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<sst xmlns="http://schemas.openxmlformats.org/spreadsheetml/2006/main" count="74" uniqueCount="74">
  <si>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</si>
  <si>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</si>
  <si>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</si>
  <si>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</si>
  <si>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</si>
  <si>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</si>
  <si>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</si>
  <si>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</si>
  <si>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</si>
  <si>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</si>
  <si>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</si>
  <si>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</si>
  <si>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</si>
  <si>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</si>
  <si>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</si>
  <si>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</si>
  <si>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</si>
  <si>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</si>
  <si>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</si>
  <si>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</si>
  <si>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</si>
  <si>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</si>
  <si>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</si>
  <si>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</si>
  <si>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</si>
  <si>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</si>
  <si>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</si>
  <si>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</si>
  <si>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</si>
  <si>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</si>
  <si>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</si>
  <si>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</si>
  <si>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</si>
  <si>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</si>
  <si>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</si>
  <si>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</si>
  <si>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</si>
  <si>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</si>
  <si>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</si>
  <si>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</si>
  <si>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</si>
  <si>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</si>
  <si>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</si>
  <si>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</si>
  <si>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</si>
  <si>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</si>
  <si>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</si>
  <si>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</si>
  <si>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</si>
  <si>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</si>
  <si>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</si>
  <si>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</si>
  <si>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</si>
  <si>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</si>
  <si>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</si>
  <si>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</si>
  <si>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</si>
  <si>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</si>
  <si>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</si>
  <si>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</si>
  <si>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</si>
  <si>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</si>
  <si>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</si>
  <si>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</si>
  <si>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</si>
  <si>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</si>
  <si>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</si>
  <si>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</si>
  <si>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</si>
  <si>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</si>
  <si>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</si>
  <si>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№ п/п</t>
  </si>
  <si>
    <t>% исполнения</t>
  </si>
  <si>
    <t>ИНФОРМАЦИЯ ОБ ИСПОЛНЕНИИ МУНИЦИПАЛЬНЫХ ПРОГРАММ И ПОДПРОГРАММ МО "ЖИГАЛОВСКИЙ РАЙОН" ПО СОСТОЯНИЮ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</si>
</sst>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0"/>
      <name val="Arial"/>
      <family val="2"/>
      <charset val="204"/>
    </font>
    <font>
      <sz val="10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190500</xdr:rowOff>
    </xdr:from>
    <xdr:to>
      <xdr:col>3</xdr:col>
      <xdr:colOff>876300</xdr:colOff>
      <xdr:row>45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3631525"/>
          <a:ext cx="45148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workbookViewId="0">
      <selection activeCell="A4" sqref="A4:H4"/>
    </sheetView>
  </sheetViews>
  <sheetFormatPr defaultRowHeight="12.75" customHeight="1" outlineLevelRow="1" x14ac:dyDescent="0.2"/>
  <cols>
    <col min="1" max="1" width="8.42578125" customWidth="1"/>
    <col min="2" max="2" width="30.7109375" customWidth="1"/>
    <col min="3" max="4" width="15.42578125" customWidth="1"/>
    <col min="5" max="5" width="13.140625" customWidth="1"/>
    <col min="6" max="6" width="9.140625" customWidth="1"/>
    <col min="7" max="7" width="13.140625" customWidth="1"/>
    <col min="8" max="10" width="9.140625" customWidth="1"/>
  </cols>
  <sheetData>
    <row r="1" spans="1:10" ht="0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 hidden="1" x14ac:dyDescent="0.2">
      <c r="A2" s="18" t="s">
        <v>73</v>
      </c>
      <c r="B2" s="18"/>
      <c r="C2" s="18"/>
      <c r="D2" s="18"/>
      <c r="E2" s="18"/>
      <c r="F2" s="3"/>
      <c r="G2" s="4"/>
      <c r="H2" s="4"/>
      <c r="I2" s="3"/>
      <c r="J2" s="3"/>
    </row>
    <row r="3" spans="1:10" ht="48.75" customHeight="1" x14ac:dyDescent="0.2">
      <c r="A3" s="18"/>
      <c r="B3" s="18"/>
      <c r="C3" s="18"/>
      <c r="D3" s="18"/>
      <c r="E3" s="18"/>
      <c r="F3" s="1"/>
      <c r="G3" s="1"/>
      <c r="H3" s="1"/>
      <c r="I3" s="1"/>
      <c r="J3" s="1"/>
    </row>
    <row r="4" spans="1:10" ht="18" customHeight="1" x14ac:dyDescent="0.2">
      <c r="A4" s="16"/>
      <c r="B4" s="17"/>
      <c r="C4" s="17"/>
      <c r="D4" s="17"/>
      <c r="E4" s="17"/>
      <c r="F4" s="17"/>
      <c r="G4" s="17"/>
      <c r="H4" s="17"/>
      <c r="I4" s="5"/>
      <c r="J4" s="5"/>
    </row>
    <row r="5" spans="1:10" x14ac:dyDescent="0.2">
      <c r="A5" s="16"/>
      <c r="B5" s="17"/>
      <c r="C5" s="17"/>
      <c r="D5" s="17"/>
      <c r="E5" s="17"/>
      <c r="F5" s="17"/>
      <c r="G5" s="17"/>
    </row>
    <row r="6" spans="1:10" x14ac:dyDescent="0.2">
      <c r="A6" s="6" t="s">
        <v>0</v>
      </c>
      <c r="B6" s="6"/>
      <c r="C6" s="6"/>
      <c r="D6" s="6"/>
      <c r="E6" s="6"/>
      <c r="F6" s="6"/>
      <c r="G6" s="6"/>
      <c r="H6" s="6"/>
      <c r="I6" s="1"/>
      <c r="J6" s="1"/>
    </row>
    <row r="7" spans="1:10" ht="21" x14ac:dyDescent="0.2">
      <c r="A7" s="7" t="s">
        <v>71</v>
      </c>
      <c r="B7" s="7" t="s">
        <v>1</v>
      </c>
      <c r="C7" s="7" t="s">
        <v>2</v>
      </c>
      <c r="D7" s="7" t="s">
        <v>3</v>
      </c>
      <c r="E7" s="8" t="s">
        <v>72</v>
      </c>
    </row>
    <row r="8" spans="1:10" ht="56.25" x14ac:dyDescent="0.2">
      <c r="A8" s="9" t="s">
        <v>38</v>
      </c>
      <c r="B8" s="10" t="s">
        <v>4</v>
      </c>
      <c r="C8" s="13">
        <v>100327317.61</v>
      </c>
      <c r="D8" s="13">
        <v>36908471.149999999</v>
      </c>
      <c r="E8" s="14">
        <f>D8/C8*100</f>
        <v>36.788057359884199</v>
      </c>
    </row>
    <row r="9" spans="1:10" ht="56.25" x14ac:dyDescent="0.2">
      <c r="A9" s="9" t="s">
        <v>39</v>
      </c>
      <c r="B9" s="10" t="s">
        <v>5</v>
      </c>
      <c r="C9" s="13">
        <v>115048700</v>
      </c>
      <c r="D9" s="13">
        <v>42402125.030000001</v>
      </c>
      <c r="E9" s="14">
        <f t="shared" ref="E9:E41" si="0">D9/C9*100</f>
        <v>36.855805437175739</v>
      </c>
    </row>
    <row r="10" spans="1:10" ht="67.5" outlineLevel="1" x14ac:dyDescent="0.2">
      <c r="A10" s="9" t="s">
        <v>40</v>
      </c>
      <c r="B10" s="10" t="s">
        <v>6</v>
      </c>
      <c r="C10" s="13">
        <v>23200400</v>
      </c>
      <c r="D10" s="13">
        <v>8572675.0299999993</v>
      </c>
      <c r="E10" s="14">
        <f t="shared" si="0"/>
        <v>36.950548395717313</v>
      </c>
    </row>
    <row r="11" spans="1:10" ht="67.5" outlineLevel="1" x14ac:dyDescent="0.2">
      <c r="A11" s="9" t="s">
        <v>41</v>
      </c>
      <c r="B11" s="10" t="s">
        <v>7</v>
      </c>
      <c r="C11" s="13">
        <v>91848300</v>
      </c>
      <c r="D11" s="13">
        <v>33829450</v>
      </c>
      <c r="E11" s="14">
        <f t="shared" si="0"/>
        <v>36.831873861573925</v>
      </c>
    </row>
    <row r="12" spans="1:10" ht="22.5" x14ac:dyDescent="0.2">
      <c r="A12" s="9" t="s">
        <v>42</v>
      </c>
      <c r="B12" s="10" t="s">
        <v>8</v>
      </c>
      <c r="C12" s="13">
        <v>818869574.61000001</v>
      </c>
      <c r="D12" s="13">
        <v>272304639.98000002</v>
      </c>
      <c r="E12" s="14">
        <f t="shared" si="0"/>
        <v>33.253725431145682</v>
      </c>
    </row>
    <row r="13" spans="1:10" ht="56.25" outlineLevel="1" x14ac:dyDescent="0.2">
      <c r="A13" s="9" t="s">
        <v>43</v>
      </c>
      <c r="B13" s="10" t="s">
        <v>9</v>
      </c>
      <c r="C13" s="13">
        <v>767183950.94000006</v>
      </c>
      <c r="D13" s="13">
        <v>255115812.31999999</v>
      </c>
      <c r="E13" s="14">
        <f t="shared" si="0"/>
        <v>33.253538738319108</v>
      </c>
    </row>
    <row r="14" spans="1:10" ht="22.5" outlineLevel="1" x14ac:dyDescent="0.2">
      <c r="A14" s="9" t="s">
        <v>44</v>
      </c>
      <c r="B14" s="10" t="s">
        <v>10</v>
      </c>
      <c r="C14" s="13">
        <v>1160095</v>
      </c>
      <c r="D14" s="13">
        <v>719210.16</v>
      </c>
      <c r="E14" s="14">
        <f t="shared" si="0"/>
        <v>61.995798619940615</v>
      </c>
    </row>
    <row r="15" spans="1:10" ht="33.75" outlineLevel="1" x14ac:dyDescent="0.2">
      <c r="A15" s="9" t="s">
        <v>45</v>
      </c>
      <c r="B15" s="10" t="s">
        <v>11</v>
      </c>
      <c r="C15" s="13">
        <v>3536397.89</v>
      </c>
      <c r="D15" s="13">
        <v>453838.9</v>
      </c>
      <c r="E15" s="14">
        <f t="shared" si="0"/>
        <v>12.833366439996377</v>
      </c>
    </row>
    <row r="16" spans="1:10" ht="45" outlineLevel="1" x14ac:dyDescent="0.2">
      <c r="A16" s="9" t="s">
        <v>46</v>
      </c>
      <c r="B16" s="10" t="s">
        <v>12</v>
      </c>
      <c r="C16" s="13">
        <v>46989130.780000001</v>
      </c>
      <c r="D16" s="13">
        <v>16015778.6</v>
      </c>
      <c r="E16" s="14">
        <f t="shared" si="0"/>
        <v>34.084006948297926</v>
      </c>
    </row>
    <row r="17" spans="1:5" ht="67.5" x14ac:dyDescent="0.2">
      <c r="A17" s="9" t="s">
        <v>47</v>
      </c>
      <c r="B17" s="10" t="s">
        <v>13</v>
      </c>
      <c r="C17" s="13">
        <v>83103468</v>
      </c>
      <c r="D17" s="13">
        <v>29465267.02</v>
      </c>
      <c r="E17" s="14">
        <f t="shared" si="0"/>
        <v>35.456122023692203</v>
      </c>
    </row>
    <row r="18" spans="1:5" ht="56.25" outlineLevel="1" x14ac:dyDescent="0.2">
      <c r="A18" s="9" t="s">
        <v>48</v>
      </c>
      <c r="B18" s="10" t="s">
        <v>14</v>
      </c>
      <c r="C18" s="13">
        <v>77340468</v>
      </c>
      <c r="D18" s="13">
        <v>27557002.98</v>
      </c>
      <c r="E18" s="14">
        <f t="shared" si="0"/>
        <v>35.630768332045783</v>
      </c>
    </row>
    <row r="19" spans="1:5" ht="45" outlineLevel="1" x14ac:dyDescent="0.2">
      <c r="A19" s="9" t="s">
        <v>49</v>
      </c>
      <c r="B19" s="10" t="s">
        <v>15</v>
      </c>
      <c r="C19" s="13">
        <v>5763000</v>
      </c>
      <c r="D19" s="13">
        <v>1908264.04</v>
      </c>
      <c r="E19" s="14">
        <f t="shared" si="0"/>
        <v>33.112338018393203</v>
      </c>
    </row>
    <row r="20" spans="1:5" ht="56.25" x14ac:dyDescent="0.2">
      <c r="A20" s="9" t="s">
        <v>50</v>
      </c>
      <c r="B20" s="10" t="s">
        <v>16</v>
      </c>
      <c r="C20" s="13">
        <v>97293024.579999998</v>
      </c>
      <c r="D20" s="13">
        <v>326448.65999999997</v>
      </c>
      <c r="E20" s="14">
        <f t="shared" si="0"/>
        <v>0.33553141287284666</v>
      </c>
    </row>
    <row r="21" spans="1:5" ht="56.25" x14ac:dyDescent="0.2">
      <c r="A21" s="9" t="s">
        <v>51</v>
      </c>
      <c r="B21" s="10" t="s">
        <v>17</v>
      </c>
      <c r="C21" s="13">
        <v>40000</v>
      </c>
      <c r="D21" s="13">
        <v>40000</v>
      </c>
      <c r="E21" s="14">
        <f t="shared" si="0"/>
        <v>100</v>
      </c>
    </row>
    <row r="22" spans="1:5" ht="67.5" x14ac:dyDescent="0.2">
      <c r="A22" s="9" t="s">
        <v>52</v>
      </c>
      <c r="B22" s="10" t="s">
        <v>18</v>
      </c>
      <c r="C22" s="13">
        <v>10000</v>
      </c>
      <c r="D22" s="13">
        <v>10000</v>
      </c>
      <c r="E22" s="14">
        <f t="shared" si="0"/>
        <v>100</v>
      </c>
    </row>
    <row r="23" spans="1:5" ht="33.75" x14ac:dyDescent="0.2">
      <c r="A23" s="9" t="s">
        <v>53</v>
      </c>
      <c r="B23" s="10" t="s">
        <v>19</v>
      </c>
      <c r="C23" s="13">
        <v>1728300</v>
      </c>
      <c r="D23" s="13">
        <v>77847.63</v>
      </c>
      <c r="E23" s="14">
        <f t="shared" si="0"/>
        <v>4.5042891859052245</v>
      </c>
    </row>
    <row r="24" spans="1:5" ht="33.75" outlineLevel="1" x14ac:dyDescent="0.2">
      <c r="A24" s="9" t="s">
        <v>54</v>
      </c>
      <c r="B24" s="10" t="s">
        <v>20</v>
      </c>
      <c r="C24" s="13">
        <v>1447800</v>
      </c>
      <c r="D24" s="13">
        <v>60408.63</v>
      </c>
      <c r="E24" s="14">
        <f t="shared" si="0"/>
        <v>4.1724430169912976</v>
      </c>
    </row>
    <row r="25" spans="1:5" ht="67.5" outlineLevel="1" x14ac:dyDescent="0.2">
      <c r="A25" s="9" t="s">
        <v>55</v>
      </c>
      <c r="B25" s="10" t="s">
        <v>21</v>
      </c>
      <c r="C25" s="13">
        <v>41000</v>
      </c>
      <c r="D25" s="13">
        <v>7154</v>
      </c>
      <c r="E25" s="14">
        <f t="shared" si="0"/>
        <v>17.448780487804878</v>
      </c>
    </row>
    <row r="26" spans="1:5" ht="90" outlineLevel="1" x14ac:dyDescent="0.2">
      <c r="A26" s="9" t="s">
        <v>56</v>
      </c>
      <c r="B26" s="10" t="s">
        <v>22</v>
      </c>
      <c r="C26" s="13">
        <v>239500</v>
      </c>
      <c r="D26" s="13">
        <v>10285</v>
      </c>
      <c r="E26" s="14">
        <f t="shared" si="0"/>
        <v>4.294363256784969</v>
      </c>
    </row>
    <row r="27" spans="1:5" ht="67.5" x14ac:dyDescent="0.2">
      <c r="A27" s="9" t="s">
        <v>57</v>
      </c>
      <c r="B27" s="10" t="s">
        <v>23</v>
      </c>
      <c r="C27" s="13">
        <v>56340790</v>
      </c>
      <c r="D27" s="13">
        <v>10694054.199999999</v>
      </c>
      <c r="E27" s="14">
        <f t="shared" si="0"/>
        <v>18.981015708157443</v>
      </c>
    </row>
    <row r="28" spans="1:5" ht="101.25" outlineLevel="1" x14ac:dyDescent="0.2">
      <c r="A28" s="9" t="s">
        <v>58</v>
      </c>
      <c r="B28" s="10" t="s">
        <v>24</v>
      </c>
      <c r="C28" s="13">
        <v>45140790</v>
      </c>
      <c r="D28" s="13">
        <v>494054.2</v>
      </c>
      <c r="E28" s="14">
        <f t="shared" si="0"/>
        <v>1.094473977969814</v>
      </c>
    </row>
    <row r="29" spans="1:5" ht="33.75" outlineLevel="1" x14ac:dyDescent="0.2">
      <c r="A29" s="9" t="s">
        <v>59</v>
      </c>
      <c r="B29" s="10" t="s">
        <v>25</v>
      </c>
      <c r="C29" s="13">
        <v>11200000</v>
      </c>
      <c r="D29" s="13">
        <v>10200000</v>
      </c>
      <c r="E29" s="14">
        <f t="shared" si="0"/>
        <v>91.071428571428569</v>
      </c>
    </row>
    <row r="30" spans="1:5" ht="45" x14ac:dyDescent="0.2">
      <c r="A30" s="9" t="s">
        <v>60</v>
      </c>
      <c r="B30" s="10" t="s">
        <v>26</v>
      </c>
      <c r="C30" s="13">
        <v>85771.95</v>
      </c>
      <c r="D30" s="13">
        <v>52029.85</v>
      </c>
      <c r="E30" s="14">
        <f t="shared" si="0"/>
        <v>60.660682192721517</v>
      </c>
    </row>
    <row r="31" spans="1:5" ht="56.25" outlineLevel="1" x14ac:dyDescent="0.2">
      <c r="A31" s="9" t="s">
        <v>61</v>
      </c>
      <c r="B31" s="10" t="s">
        <v>27</v>
      </c>
      <c r="C31" s="13">
        <v>15000</v>
      </c>
      <c r="D31" s="13">
        <v>2500</v>
      </c>
      <c r="E31" s="14">
        <f t="shared" si="0"/>
        <v>16.666666666666664</v>
      </c>
    </row>
    <row r="32" spans="1:5" ht="56.25" outlineLevel="1" x14ac:dyDescent="0.2">
      <c r="A32" s="9" t="s">
        <v>62</v>
      </c>
      <c r="B32" s="10" t="s">
        <v>28</v>
      </c>
      <c r="C32" s="13">
        <v>70771.95</v>
      </c>
      <c r="D32" s="13">
        <v>49529.85</v>
      </c>
      <c r="E32" s="14">
        <f t="shared" si="0"/>
        <v>69.985142418712499</v>
      </c>
    </row>
    <row r="33" spans="1:5" ht="56.25" x14ac:dyDescent="0.2">
      <c r="A33" s="9" t="s">
        <v>63</v>
      </c>
      <c r="B33" s="10" t="s">
        <v>29</v>
      </c>
      <c r="C33" s="13">
        <v>369200</v>
      </c>
      <c r="D33" s="13">
        <v>270313</v>
      </c>
      <c r="E33" s="14">
        <f t="shared" si="0"/>
        <v>73.215872156013006</v>
      </c>
    </row>
    <row r="34" spans="1:5" ht="45" x14ac:dyDescent="0.2">
      <c r="A34" s="9" t="s">
        <v>64</v>
      </c>
      <c r="B34" s="10" t="s">
        <v>30</v>
      </c>
      <c r="C34" s="13">
        <v>6519500</v>
      </c>
      <c r="D34" s="13">
        <v>4305794</v>
      </c>
      <c r="E34" s="14">
        <f t="shared" si="0"/>
        <v>66.044850065189053</v>
      </c>
    </row>
    <row r="35" spans="1:5" ht="56.25" outlineLevel="1" x14ac:dyDescent="0.2">
      <c r="A35" s="9" t="s">
        <v>65</v>
      </c>
      <c r="B35" s="10" t="s">
        <v>31</v>
      </c>
      <c r="C35" s="13">
        <v>20000</v>
      </c>
      <c r="D35" s="13">
        <v>7700</v>
      </c>
      <c r="E35" s="14">
        <f t="shared" si="0"/>
        <v>38.5</v>
      </c>
    </row>
    <row r="36" spans="1:5" ht="22.5" outlineLevel="1" x14ac:dyDescent="0.2">
      <c r="A36" s="9" t="s">
        <v>66</v>
      </c>
      <c r="B36" s="10" t="s">
        <v>32</v>
      </c>
      <c r="C36" s="13">
        <v>6139500</v>
      </c>
      <c r="D36" s="13">
        <v>4289500</v>
      </c>
      <c r="E36" s="14">
        <f t="shared" si="0"/>
        <v>69.867253033634654</v>
      </c>
    </row>
    <row r="37" spans="1:5" ht="22.5" outlineLevel="1" x14ac:dyDescent="0.2">
      <c r="A37" s="9" t="s">
        <v>67</v>
      </c>
      <c r="B37" s="10" t="s">
        <v>33</v>
      </c>
      <c r="C37" s="13">
        <v>20000</v>
      </c>
      <c r="D37" s="13">
        <v>2000</v>
      </c>
      <c r="E37" s="14">
        <f t="shared" si="0"/>
        <v>10</v>
      </c>
    </row>
    <row r="38" spans="1:5" ht="56.25" outlineLevel="1" x14ac:dyDescent="0.2">
      <c r="A38" s="9" t="s">
        <v>68</v>
      </c>
      <c r="B38" s="10" t="s">
        <v>34</v>
      </c>
      <c r="C38" s="13">
        <v>310000</v>
      </c>
      <c r="D38" s="13">
        <v>0</v>
      </c>
      <c r="E38" s="14">
        <f t="shared" si="0"/>
        <v>0</v>
      </c>
    </row>
    <row r="39" spans="1:5" ht="45" outlineLevel="1" x14ac:dyDescent="0.2">
      <c r="A39" s="9" t="s">
        <v>69</v>
      </c>
      <c r="B39" s="10" t="s">
        <v>35</v>
      </c>
      <c r="C39" s="13">
        <v>30000</v>
      </c>
      <c r="D39" s="13">
        <v>6594</v>
      </c>
      <c r="E39" s="14">
        <f t="shared" si="0"/>
        <v>21.98</v>
      </c>
    </row>
    <row r="40" spans="1:5" ht="56.25" x14ac:dyDescent="0.2">
      <c r="A40" s="9" t="s">
        <v>70</v>
      </c>
      <c r="B40" s="10" t="s">
        <v>36</v>
      </c>
      <c r="C40" s="13">
        <v>9191000</v>
      </c>
      <c r="D40" s="13">
        <v>0</v>
      </c>
      <c r="E40" s="14">
        <f t="shared" si="0"/>
        <v>0</v>
      </c>
    </row>
    <row r="41" spans="1:5" x14ac:dyDescent="0.2">
      <c r="A41" s="11" t="s">
        <v>37</v>
      </c>
      <c r="B41" s="12"/>
      <c r="C41" s="15">
        <v>1288926646.75</v>
      </c>
      <c r="D41" s="15">
        <v>396856990.51999998</v>
      </c>
      <c r="E41" s="14">
        <f t="shared" si="0"/>
        <v>30.789726593104898</v>
      </c>
    </row>
  </sheetData>
  <mergeCells count="3">
    <mergeCell ref="A4:H4"/>
    <mergeCell ref="A5:G5"/>
    <mergeCell ref="A2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2022-07-25T05:21:35Z</dcterms:created>
  <dcterms:modified xsi:type="dcterms:W3CDTF">2022-07-25T05:28:00Z</dcterms:modified>
</cp:coreProperties>
</file>